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0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<sst xmlns="http://schemas.openxmlformats.org/spreadsheetml/2006/main" count="38" uniqueCount="34">
  <si>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</si>
  <si>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</si>
  <si>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</si>
  <si>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</si>
  <si>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</si>
  <si>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</si>
  <si>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</si>
  <si>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</si>
  <si>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</si>
  <si>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</si>
  <si>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</si>
  <si>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</si>
  <si>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</si>
  <si>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</si>
  <si>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</si>
  <si>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</si>
  <si>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</si>
  <si>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</si>
  <si>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</si>
  <si>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</si>
  <si>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</si>
  <si>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</si>
  <si>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</si>
  <si>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</si>
  <si>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</si>
  <si>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</si>
  <si>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</si>
  <si>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</si>
  <si>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</si>
  <si>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</si>
  <si>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</si>
  <si>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</si>
  <si>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</si>
  <si>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30б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</si>
</sst>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149.09300000000002</v>
      </c>
      <c r="D11" s="49">
        <v>109068.8</v>
      </c>
      <c r="E11" s="50">
        <v>4205.7</v>
      </c>
      <c r="F11" s="48">
        <v>1.7000000000000001E-2</v>
      </c>
      <c r="G11" s="23">
        <v>703.38</v>
      </c>
      <c r="H11" s="23">
        <v>877.55</v>
      </c>
      <c r="I11" s="23">
        <v>1383.48</v>
      </c>
      <c r="J11" s="23">
        <v>55380.789999999994</v>
      </c>
      <c r="K11" s="24">
        <v>3.5450222317331248E-2</v>
      </c>
      <c r="L11" s="25">
        <f>J11-D11</f>
        <v>-53688.010000000009</v>
      </c>
    </row>
    <row r="12" spans="2:12" s="26" customFormat="1" ht="27.75" customHeight="1" x14ac:dyDescent="0.25">
      <c r="B12" s="22" t="s">
        <v>18</v>
      </c>
      <c r="C12" s="48">
        <v>166.07</v>
      </c>
      <c r="D12" s="49">
        <v>123909.72</v>
      </c>
      <c r="E12" s="50">
        <v>4205.9000000000005</v>
      </c>
      <c r="F12" s="48">
        <v>1.7000000000000001E-2</v>
      </c>
      <c r="G12" s="23">
        <v>703.38</v>
      </c>
      <c r="H12" s="23">
        <v>877.55</v>
      </c>
      <c r="I12" s="23">
        <v>1383.48</v>
      </c>
      <c r="J12" s="23">
        <v>56487.26</v>
      </c>
      <c r="K12" s="24">
        <v>3.9485009153807739E-2</v>
      </c>
      <c r="L12" s="25">
        <f t="shared" ref="L12:L22" si="0">J12-D12</f>
        <v>-67422.459999999992</v>
      </c>
    </row>
    <row r="13" spans="2:12" s="26" customFormat="1" ht="27.75" customHeight="1" x14ac:dyDescent="0.25">
      <c r="B13" s="22" t="s">
        <v>19</v>
      </c>
      <c r="C13" s="48">
        <v>124.14200000000001</v>
      </c>
      <c r="D13" s="49">
        <v>91828.84</v>
      </c>
      <c r="E13" s="50">
        <v>4205.9000000000005</v>
      </c>
      <c r="F13" s="48">
        <v>1.7000000000000001E-2</v>
      </c>
      <c r="G13" s="23">
        <v>703.38</v>
      </c>
      <c r="H13" s="23">
        <v>877.55</v>
      </c>
      <c r="I13" s="23">
        <v>1383.48</v>
      </c>
      <c r="J13" s="23">
        <v>52889.33</v>
      </c>
      <c r="K13" s="24">
        <v>2.9516155876269049E-2</v>
      </c>
      <c r="L13" s="25">
        <f t="shared" si="0"/>
        <v>-38939.509999999995</v>
      </c>
    </row>
    <row r="14" spans="2:12" s="26" customFormat="1" ht="27.75" customHeight="1" x14ac:dyDescent="0.25">
      <c r="B14" s="22" t="s">
        <v>20</v>
      </c>
      <c r="C14" s="48">
        <v>72.573000000000008</v>
      </c>
      <c r="D14" s="49">
        <v>53303.64</v>
      </c>
      <c r="E14" s="50">
        <v>4205.9000244140625</v>
      </c>
      <c r="F14" s="48">
        <v>1.7000000923871994E-2</v>
      </c>
      <c r="G14" s="23">
        <v>703.38</v>
      </c>
      <c r="H14" s="23">
        <v>877.55</v>
      </c>
      <c r="I14" s="23">
        <v>1383.48</v>
      </c>
      <c r="J14" s="23">
        <v>52515.710161209106</v>
      </c>
      <c r="K14" s="24">
        <v>1.7255046382161777E-2</v>
      </c>
      <c r="L14" s="25">
        <f t="shared" si="0"/>
        <v>-787.92983879089297</v>
      </c>
    </row>
    <row r="15" spans="2:12" s="26" customFormat="1" ht="27.75" customHeight="1" x14ac:dyDescent="0.25">
      <c r="B15" s="22" t="s">
        <v>21</v>
      </c>
      <c r="C15" s="48">
        <v>61.889000000000003</v>
      </c>
      <c r="D15" s="49">
        <v>45456.41</v>
      </c>
      <c r="E15" s="50">
        <v>4205.9000244140625</v>
      </c>
      <c r="F15" s="48">
        <v>1.7000000923871994E-2</v>
      </c>
      <c r="G15" s="23">
        <v>703.38</v>
      </c>
      <c r="H15" s="23">
        <v>877.55</v>
      </c>
      <c r="I15" s="23">
        <v>1383.48</v>
      </c>
      <c r="J15" s="23">
        <v>52515.710161209106</v>
      </c>
      <c r="K15" s="24">
        <v>1.4714805307009636E-2</v>
      </c>
      <c r="L15" s="25">
        <f t="shared" si="0"/>
        <v>7059.300161209103</v>
      </c>
    </row>
    <row r="16" spans="2:12" s="26" customFormat="1" ht="27.75" customHeight="1" x14ac:dyDescent="0.25">
      <c r="B16" s="22" t="s">
        <v>22</v>
      </c>
      <c r="C16" s="48">
        <v>9.8089999999999993</v>
      </c>
      <c r="D16" s="49">
        <v>7213.13</v>
      </c>
      <c r="E16" s="50">
        <v>4205.9000000000005</v>
      </c>
      <c r="F16" s="48">
        <v>1.7000000000000001E-2</v>
      </c>
      <c r="G16" s="23">
        <v>703.38</v>
      </c>
      <c r="H16" s="23">
        <v>877.55</v>
      </c>
      <c r="I16" s="23">
        <v>1383.48</v>
      </c>
      <c r="J16" s="23">
        <v>52577.9</v>
      </c>
      <c r="K16" s="24">
        <v>2.3322000047552244E-3</v>
      </c>
      <c r="L16" s="25">
        <f t="shared" si="0"/>
        <v>45364.770000000004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4205.9000000000005</v>
      </c>
      <c r="F17" s="48">
        <v>1.7000000000000001E-2</v>
      </c>
      <c r="G17" s="23">
        <v>744.88</v>
      </c>
      <c r="H17" s="23">
        <v>929.33</v>
      </c>
      <c r="I17" s="23">
        <v>1444.36</v>
      </c>
      <c r="J17" s="23">
        <v>55680.17</v>
      </c>
      <c r="K17" s="24">
        <v>0</v>
      </c>
      <c r="L17" s="25">
        <f t="shared" si="0"/>
        <v>55680.17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4205.9000000000005</v>
      </c>
      <c r="F18" s="48">
        <v>1.7000000000000001E-2</v>
      </c>
      <c r="G18" s="23">
        <v>744.88</v>
      </c>
      <c r="H18" s="23">
        <v>929.33</v>
      </c>
      <c r="I18" s="23">
        <v>1444.36</v>
      </c>
      <c r="J18" s="23">
        <v>56288.89</v>
      </c>
      <c r="K18" s="24">
        <v>0</v>
      </c>
      <c r="L18" s="25">
        <f t="shared" si="0"/>
        <v>56288.89</v>
      </c>
    </row>
    <row r="19" spans="2:12" s="26" customFormat="1" ht="27.75" customHeight="1" x14ac:dyDescent="0.25">
      <c r="B19" s="22" t="s">
        <v>25</v>
      </c>
      <c r="C19" s="48">
        <v>62.881</v>
      </c>
      <c r="D19" s="49">
        <v>49503.199999999997</v>
      </c>
      <c r="E19" s="50">
        <v>4205.9000396728516</v>
      </c>
      <c r="F19" s="48">
        <v>1.7000000923871994E-2</v>
      </c>
      <c r="G19" s="23">
        <v>744.88</v>
      </c>
      <c r="H19" s="23">
        <v>929.33</v>
      </c>
      <c r="I19" s="23">
        <v>1444.36</v>
      </c>
      <c r="J19" s="23">
        <v>56288.889477729797</v>
      </c>
      <c r="K19" s="24">
        <v>1.4950664401641625E-2</v>
      </c>
      <c r="L19" s="25">
        <f t="shared" si="0"/>
        <v>6785.6894777298003</v>
      </c>
    </row>
    <row r="20" spans="2:12" s="26" customFormat="1" ht="27.75" customHeight="1" x14ac:dyDescent="0.25">
      <c r="B20" s="22" t="s">
        <v>26</v>
      </c>
      <c r="C20" s="48">
        <v>74.56</v>
      </c>
      <c r="D20" s="49">
        <v>57876.53</v>
      </c>
      <c r="E20" s="50">
        <v>4205.9000244140625</v>
      </c>
      <c r="F20" s="48">
        <v>1.7000000923871994E-2</v>
      </c>
      <c r="G20" s="23">
        <v>744.88</v>
      </c>
      <c r="H20" s="23">
        <v>929.33</v>
      </c>
      <c r="I20" s="23">
        <v>1444.36</v>
      </c>
      <c r="J20" s="23">
        <v>55501.449048042297</v>
      </c>
      <c r="K20" s="24">
        <v>1.772747796362259E-2</v>
      </c>
      <c r="L20" s="25">
        <f t="shared" si="0"/>
        <v>-2375.0809519577015</v>
      </c>
    </row>
    <row r="21" spans="2:12" s="26" customFormat="1" ht="27.75" customHeight="1" x14ac:dyDescent="0.25">
      <c r="B21" s="22" t="s">
        <v>27</v>
      </c>
      <c r="C21" s="48">
        <v>108.934</v>
      </c>
      <c r="D21" s="49">
        <v>85353.36</v>
      </c>
      <c r="E21" s="50">
        <v>4205.8999999999996</v>
      </c>
      <c r="F21" s="48">
        <v>1.7000000000000001E-2</v>
      </c>
      <c r="G21" s="23">
        <v>744.88</v>
      </c>
      <c r="H21" s="23">
        <v>929.33</v>
      </c>
      <c r="I21" s="23">
        <v>1444.36</v>
      </c>
      <c r="J21" s="23">
        <v>56022.87000000001</v>
      </c>
      <c r="K21" s="24">
        <v>2.5900282935875794E-2</v>
      </c>
      <c r="L21" s="25">
        <f t="shared" si="0"/>
        <v>-29330.489999999991</v>
      </c>
    </row>
    <row r="22" spans="2:12" s="26" customFormat="1" ht="27.75" customHeight="1" x14ac:dyDescent="0.25">
      <c r="B22" s="22" t="s">
        <v>28</v>
      </c>
      <c r="C22" s="48">
        <v>146.78800000000001</v>
      </c>
      <c r="D22" s="49">
        <v>116509.82</v>
      </c>
      <c r="E22" s="50">
        <v>4205.8998794555664</v>
      </c>
      <c r="F22" s="48">
        <v>1.7000000923871994E-2</v>
      </c>
      <c r="G22" s="23">
        <v>744.88</v>
      </c>
      <c r="H22" s="23">
        <v>929.33</v>
      </c>
      <c r="I22" s="23">
        <v>1444.36</v>
      </c>
      <c r="J22" s="23">
        <v>56751.911026000977</v>
      </c>
      <c r="K22" s="24">
        <v>3.4900497921267926E-2</v>
      </c>
      <c r="L22" s="25">
        <f t="shared" si="0"/>
        <v>-59757.90897399903</v>
      </c>
    </row>
    <row r="23" spans="2:12" s="26" customFormat="1" ht="15" x14ac:dyDescent="0.25">
      <c r="B23" s="27" t="s">
        <v>29</v>
      </c>
      <c r="C23" s="28">
        <f>SUM(C11:C22)</f>
        <v>976.73900000000003</v>
      </c>
      <c r="D23" s="28">
        <f>SUM(D11:D22)</f>
        <v>740023.45</v>
      </c>
      <c r="E23" s="47">
        <f>E22</f>
        <v>4205.8998794555664</v>
      </c>
      <c r="F23" s="30">
        <f>SUM(F11:F22)/12</f>
        <v>1.7000000384946663E-2</v>
      </c>
      <c r="G23" s="29"/>
      <c r="H23" s="29"/>
      <c r="I23" s="29"/>
      <c r="J23" s="29">
        <f>SUM(J11:J22)</f>
        <v>658900.87987419136</v>
      </c>
      <c r="K23" s="31">
        <f>SUM(K11:K22)/12</f>
        <v>1.9352696855311883E-2</v>
      </c>
      <c r="L23" s="29">
        <f t="shared" ref="L23" si="1">SUM(L11:L22)</f>
        <v>-81122.570125808707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30б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2019-04-05T09:51:05Z</dcterms:modified>
</cp:coreProperties>
</file>